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11. NOVEMBRO 2025\"/>
    </mc:Choice>
  </mc:AlternateContent>
  <bookViews>
    <workbookView xWindow="0" yWindow="0" windowWidth="19200" windowHeight="568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1" l="1"/>
</calcChain>
</file>

<file path=xl/sharedStrings.xml><?xml version="1.0" encoding="utf-8"?>
<sst xmlns="http://schemas.openxmlformats.org/spreadsheetml/2006/main" count="145" uniqueCount="97">
  <si>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</si>
  <si>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</si>
  <si>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</si>
  <si>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</si>
  <si>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</si>
  <si>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</si>
  <si>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</si>
  <si>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</si>
  <si>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</si>
  <si>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</si>
  <si>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</si>
  <si>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</si>
  <si>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</si>
  <si>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</si>
  <si>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</si>
  <si>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</si>
  <si>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</si>
  <si>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</si>
  <si>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</si>
  <si>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</si>
  <si>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</si>
  <si>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</si>
  <si>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11</t>
  </si>
  <si>
    <t>12</t>
  </si>
  <si>
    <t>13</t>
  </si>
  <si>
    <t>14</t>
  </si>
  <si>
    <t>16</t>
  </si>
  <si>
    <t>17</t>
  </si>
  <si>
    <t>18</t>
  </si>
  <si>
    <t>19</t>
  </si>
  <si>
    <t>DESPESA ADMINISTRATIVA</t>
  </si>
  <si>
    <t xml:space="preserve">DESPESA COM VIAGEM </t>
  </si>
  <si>
    <t>25</t>
  </si>
  <si>
    <t xml:space="preserve">DESPESA COM PESSOAL E ENCARGOS </t>
  </si>
  <si>
    <t>09</t>
  </si>
  <si>
    <t xml:space="preserve">DÉBITO EM C/C. REF. TARIFA BANCÁRIA </t>
  </si>
  <si>
    <t>DESPESA BANCÁRIA</t>
  </si>
  <si>
    <t>21</t>
  </si>
  <si>
    <t>22</t>
  </si>
  <si>
    <t>26</t>
  </si>
  <si>
    <t>27</t>
  </si>
  <si>
    <t>06</t>
  </si>
  <si>
    <t>07</t>
  </si>
  <si>
    <t>08</t>
  </si>
  <si>
    <t>20</t>
  </si>
  <si>
    <t>23</t>
  </si>
  <si>
    <t>24</t>
  </si>
  <si>
    <t>28</t>
  </si>
  <si>
    <t>15</t>
  </si>
  <si>
    <t>29</t>
  </si>
  <si>
    <t>30</t>
  </si>
  <si>
    <t>31</t>
  </si>
  <si>
    <t>10</t>
  </si>
  <si>
    <t>PGTO. FGTS REF. GFD DO MÊS 11/2025.</t>
  </si>
  <si>
    <t>CHEQUE N° 853973</t>
  </si>
  <si>
    <t>CHEQUE N° 853974</t>
  </si>
  <si>
    <t>PGTO. ANA LAÍS MARTINS DA SILVA, CPF 138.502.469-06, REF. SALÁRIO DO MÊS 11/2025.</t>
  </si>
  <si>
    <t>CHEQUE N° 853969</t>
  </si>
  <si>
    <t>CHEQUE N° 853966</t>
  </si>
  <si>
    <t>CHEQUE N° 853970</t>
  </si>
  <si>
    <t>CHEQUE N° 853967</t>
  </si>
  <si>
    <t>PGTO. ROMEU LUIZ BOGONI, CPF 255.263.089-87, REF. SALÁRIO DO MÊS 11/2025.</t>
  </si>
  <si>
    <t>CHEQUE N° 853971</t>
  </si>
  <si>
    <t>CHEQUE N° 853977</t>
  </si>
  <si>
    <t>PGTO. VIVO, CNPJ 02.558.157/0001-62, REF. FATURA VIVO SMART DO MÊS 11/2025.</t>
  </si>
  <si>
    <t>PGTO. VIVO, CNPJ 02.558.157/0001-62, REF. FATURA VIVO FIBRA 200 MEGA DO MÊS 11/2025.</t>
  </si>
  <si>
    <t>PGTO. VIVO, CNPJ 02.558.157/0001-62, REF. FATURA VIVO FIBRA 600 MEGA DO MÊS 11/2025.</t>
  </si>
  <si>
    <t>PGTO. JOSUÉ AMARIO DA SILVA, CPF 41.393.719-87, REF. PRESTAÇÃO DE SERVIÇO PARA DESENTUPIMENTO DE BANHEIRO.</t>
  </si>
  <si>
    <t xml:space="preserve">PGTO. R12 CONSULTORIA LTDA, CNPJ 53.444.625/0001-09,  NF. N° 46, REF. ELABORAÇÃO DE DOCUMENTAÇÃO TÉCNICA DE SST. </t>
  </si>
  <si>
    <t xml:space="preserve">PGTO. COMERCIAL COMBUSTÍVEIS FNS LTDA, CNPJ 01.459.144/0001-73, NF. N° 000051466, REF. COMBUSTIVEL. </t>
  </si>
  <si>
    <t>PGTO. DINAMUS SEGURANÇA PARANAVAI LTDA, CNPJ 35.602.344/0001-55, NF. N° 2181, REF. MONITORAMENTO 24H DO MÊS 11/2025.</t>
  </si>
  <si>
    <t xml:space="preserve">PGTO. COMERCIAL COMBUSTÍVEIS FNS LTDA, CNPJ 01.459.144/0001-73, NF. N° 000051556, REF. COMBUSTIVEL. </t>
  </si>
  <si>
    <t>CHEQUE N° 853972</t>
  </si>
  <si>
    <t>NOVEMBRO/2025</t>
  </si>
  <si>
    <t>CHEQUE N° 853962</t>
  </si>
  <si>
    <t>PGTO. CICERO ROGERIO BATISTA SANTANA, CNPJ 50.891.771/0001-94, NF N° 12, REF. AOS SERVIÇOS DE MANUTENÇÃO E REPAROS HIDRÁULICOS NO PRÉDO.</t>
  </si>
  <si>
    <t>PGTO. SINDICATO DAS ENTIDADES CULTURAIS RECREATIVAS, DE ASSISTÊNCIA SOCIAL, DE ORIENTAÇÃO E FORMAÇÃO PROFISSIONAL DO PARANÁ - SENALBA-PR, CNPJ 75.992.446/0001-49,  REF. COTA NEGOCIAL - 2025.</t>
  </si>
  <si>
    <t>PGTO. SINDICATO DAS ENTIDADES CULTURAIS RECREATIVAS, DE ASSISTÊNCIA SOCIAL, DE ORIENTAÇÃO E FORMAÇÃO PROFISSIONAL DO PARANÁ - SECRASO-PR, CNPJ 81.105.025/0001-51, REF. TAXA NEGOCIAL PATRONAL - 2025.</t>
  </si>
  <si>
    <t xml:space="preserve">PIX 110.601 </t>
  </si>
  <si>
    <t>PIX 110.602</t>
  </si>
  <si>
    <t>PIX 110.701</t>
  </si>
  <si>
    <t>PGTO. GKR PORCELANA BOT-ART, CNPJ, 47.224.569/0001-02, NF. N° 000388, REF. FORNECIMENTO DE 100 PRATOS DE PORCELANA PERSONALIZADOS.</t>
  </si>
  <si>
    <t>PGTO. ANA LAÍS MARTINS DA SILVA, CPF 138.502.469-06, REF. PRIMEIRA PARCELA DO DÉCIMO TERCEIRO 11/2025.</t>
  </si>
  <si>
    <t>PGTO. LORENA ALVES DOS SANTOS, CPF 141.838.439-95, REF. PRIMEIRA PARCELA DO DÉCIMO TERCEIRO 11/2025.</t>
  </si>
  <si>
    <t>PGTO. LORENA ALVES DOS SANTOS, CPF 141.838.439-95, REF. SALÁRIO DO MÊS 11/2025.</t>
  </si>
  <si>
    <t>PGTO. RECEITA FEDERAL REF. DARF, PREVIDÊNCIA SOCIAL; IRRF; E PIS DO MÊS 11/2025.</t>
  </si>
  <si>
    <t>PGTO. PAULO AGOSTINHO E CIA LTDA, CNPJ 86.867.447/0001-88, NF. N° 000088449, REF. COMPRA DE 1 BOTIJÃO P13 KG.</t>
  </si>
  <si>
    <t>PGTO. M Z ILUMINAÇÕES COMÉRCIO DE MATERIAIS ELÉTRICOS LTDA, CNPJ 37.435.657/0001-10, NF. N° 000011913 REF. COMPRA DE LÂMPADA LED.</t>
  </si>
  <si>
    <t>PGTO. LIVRARIA E TIPOGRAFIA ECLÉTICA LTDA, CNPJ
79.705.174/0001-00, NF. N° 000013735, REF. COMPRA
MATERIAIS DE EXPEDIENTE.</t>
  </si>
  <si>
    <t>PGTO. SUPERMERCADO IPE DE PARANAVAI LTDA, CNPJ 85.092.773/0001-10, NF. N 000005451, REF. COMPRA DE COPOS DESCARTÁVEIS E BALAS.</t>
  </si>
  <si>
    <t>PGTO. PAPELARIA E COPIADORA SÓCOPIAS LTDA. ME, CNPJ 00.672.403/0001-87, NF. N° 1833, REF. 35 ENCADERNAÇÕES.</t>
  </si>
  <si>
    <t>PIX 112.701</t>
  </si>
  <si>
    <t>PGTO. CICERO PAULINO ASSESSORIA CONTÁBIL E EMPRESARIAL, CNPJ 37.610.116/0001-52, NF. 179, REF. SERVIÇOS CONTÁBEIS PRESTADOS NO MÊS 11/2025.</t>
  </si>
  <si>
    <t>PGTO. HB7 COMPANY LTDA, CNPJ 45.516.477/0001-62, NF. N° 066, REF. 10 DIAS DO CONTRATO ORIGINAL (MANUTENÇÃO E HOSPEDAGEM DO SITE, PORTAL, E-MAILS E SUPORTE); E 20 DIAS DO 1º ADITIVO (HOSPEDAGEM DO SITE/PORTAL E SUPORTE TÉCNICO). MÊS 11/2025.</t>
  </si>
  <si>
    <t>32</t>
  </si>
  <si>
    <t>33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</si>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</sst>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4" xfId="0" applyFont="1" applyBorder="1" applyAlignment="1">
      <alignment vertical="center"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vertical="top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3" fontId="2" fillId="0" borderId="5" xfId="0" applyNumberFormat="1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/>
    </xf>
    <xf numFmtId="44" fontId="2" fillId="0" borderId="4" xfId="2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vertical="top"/>
    </xf>
    <xf numFmtId="44" fontId="2" fillId="0" borderId="4" xfId="2" applyFont="1" applyBorder="1" applyAlignment="1">
      <alignment vertical="center" wrapText="1"/>
    </xf>
    <xf numFmtId="0" fontId="2" fillId="0" borderId="5" xfId="0" applyNumberFormat="1" applyFont="1" applyBorder="1" applyAlignment="1">
      <alignment horizontal="left" vertical="center"/>
    </xf>
    <xf numFmtId="49" fontId="3" fillId="0" borderId="4" xfId="0" applyNumberFormat="1" applyFont="1" applyBorder="1"/>
    <xf numFmtId="0" fontId="2" fillId="2" borderId="4" xfId="0" applyFont="1" applyFill="1" applyBorder="1"/>
    <xf numFmtId="0" fontId="6" fillId="2" borderId="4" xfId="0" applyFont="1" applyFill="1" applyBorder="1"/>
    <xf numFmtId="44" fontId="6" fillId="2" borderId="4" xfId="0" applyNumberFormat="1" applyFont="1" applyFill="1" applyBorder="1"/>
    <xf numFmtId="0" fontId="3" fillId="2" borderId="4" xfId="0" applyFont="1" applyFill="1" applyBorder="1"/>
    <xf numFmtId="49" fontId="3" fillId="0" borderId="4" xfId="1" applyNumberFormat="1" applyFont="1" applyBorder="1" applyAlignment="1">
      <alignment vertical="top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0" fillId="0" borderId="0" xfId="0" applyBorder="1"/>
    <xf numFmtId="44" fontId="3" fillId="0" borderId="0" xfId="0" applyNumberFormat="1" applyFont="1" applyBorder="1"/>
    <xf numFmtId="0" fontId="2" fillId="0" borderId="4" xfId="0" applyFont="1" applyBorder="1" applyAlignment="1">
      <alignment horizontal="left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topLeftCell="A31" zoomScaleNormal="100" workbookViewId="0">
      <selection sqref="A1:F47"/>
    </sheetView>
  </sheetViews>
  <sheetFormatPr defaultRowHeight="14.5" x14ac:dyDescent="0.35"/>
  <cols>
    <col min="1" max="1" width="3.6328125" customWidth="1"/>
    <col min="2" max="2" width="22.36328125" customWidth="1"/>
    <col min="3" max="3" width="34.90625" customWidth="1"/>
    <col min="4" max="4" width="13.26953125" customWidth="1"/>
    <col min="5" max="5" width="11.453125" customWidth="1"/>
    <col min="6" max="6" width="12.54296875" customWidth="1"/>
    <col min="10" max="10" width="11.6328125" bestFit="1" customWidth="1"/>
  </cols>
  <sheetData>
    <row r="1" spans="1:6" x14ac:dyDescent="0.35">
      <c r="A1" s="2"/>
      <c r="B1" s="2" t="s">
        <v>17</v>
      </c>
      <c r="C1" s="2"/>
      <c r="D1" s="2"/>
      <c r="E1" s="2"/>
      <c r="F1" s="2"/>
    </row>
    <row r="2" spans="1:6" x14ac:dyDescent="0.35">
      <c r="A2" s="2"/>
      <c r="B2" s="3"/>
      <c r="C2" s="2"/>
      <c r="D2" s="2"/>
      <c r="E2" s="2"/>
      <c r="F2" s="2"/>
    </row>
    <row r="3" spans="1:6" ht="21" x14ac:dyDescent="0.5">
      <c r="A3" s="2"/>
      <c r="B3" s="4" t="s">
        <v>73</v>
      </c>
      <c r="C3" s="2"/>
      <c r="D3" s="2"/>
      <c r="E3" s="2"/>
      <c r="F3" s="2"/>
    </row>
    <row r="4" spans="1:6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35">
      <c r="A5" s="7" t="s">
        <v>6</v>
      </c>
      <c r="B5" s="8" t="s">
        <v>7</v>
      </c>
      <c r="C5" s="8" t="s">
        <v>8</v>
      </c>
      <c r="D5" s="8" t="s">
        <v>12</v>
      </c>
      <c r="E5" s="9"/>
      <c r="F5" s="8" t="s">
        <v>9</v>
      </c>
    </row>
    <row r="6" spans="1:6" ht="34.5" customHeight="1" x14ac:dyDescent="0.35">
      <c r="A6" s="22" t="s">
        <v>13</v>
      </c>
      <c r="B6" s="10" t="s">
        <v>74</v>
      </c>
      <c r="C6" s="1" t="s">
        <v>75</v>
      </c>
      <c r="D6" s="11">
        <v>45965</v>
      </c>
      <c r="E6" s="12">
        <v>1470</v>
      </c>
      <c r="F6" s="13" t="s">
        <v>10</v>
      </c>
    </row>
    <row r="7" spans="1:6" ht="18.5" customHeight="1" x14ac:dyDescent="0.35">
      <c r="A7" s="22" t="s">
        <v>14</v>
      </c>
      <c r="B7" s="10">
        <v>823080700024825</v>
      </c>
      <c r="C7" s="1" t="s">
        <v>35</v>
      </c>
      <c r="D7" s="11">
        <v>45965</v>
      </c>
      <c r="E7" s="12">
        <v>4.2</v>
      </c>
      <c r="F7" s="13" t="s">
        <v>36</v>
      </c>
    </row>
    <row r="8" spans="1:6" ht="50.5" customHeight="1" x14ac:dyDescent="0.35">
      <c r="A8" s="22" t="s">
        <v>15</v>
      </c>
      <c r="B8" s="10" t="s">
        <v>78</v>
      </c>
      <c r="C8" s="1" t="s">
        <v>76</v>
      </c>
      <c r="D8" s="11">
        <v>45967</v>
      </c>
      <c r="E8" s="12">
        <v>615.1</v>
      </c>
      <c r="F8" s="13" t="s">
        <v>33</v>
      </c>
    </row>
    <row r="9" spans="1:6" ht="50.5" customHeight="1" x14ac:dyDescent="0.35">
      <c r="A9" s="22" t="s">
        <v>16</v>
      </c>
      <c r="B9" s="10" t="s">
        <v>79</v>
      </c>
      <c r="C9" s="1" t="s">
        <v>77</v>
      </c>
      <c r="D9" s="11">
        <v>45967</v>
      </c>
      <c r="E9" s="12">
        <v>702.97</v>
      </c>
      <c r="F9" s="13" t="s">
        <v>33</v>
      </c>
    </row>
    <row r="10" spans="1:6" ht="20" customHeight="1" x14ac:dyDescent="0.35">
      <c r="A10" s="22" t="s">
        <v>21</v>
      </c>
      <c r="B10" s="10">
        <v>893101200021350</v>
      </c>
      <c r="C10" s="1" t="s">
        <v>35</v>
      </c>
      <c r="D10" s="11">
        <v>45967</v>
      </c>
      <c r="E10" s="12">
        <v>6.08</v>
      </c>
      <c r="F10" s="13" t="s">
        <v>36</v>
      </c>
    </row>
    <row r="11" spans="1:6" ht="36.5" customHeight="1" x14ac:dyDescent="0.35">
      <c r="A11" s="14" t="s">
        <v>41</v>
      </c>
      <c r="B11" s="10" t="s">
        <v>80</v>
      </c>
      <c r="C11" s="1" t="s">
        <v>81</v>
      </c>
      <c r="D11" s="11">
        <v>45968</v>
      </c>
      <c r="E11" s="15">
        <v>3590</v>
      </c>
      <c r="F11" s="13" t="s">
        <v>30</v>
      </c>
    </row>
    <row r="12" spans="1:6" ht="18.5" customHeight="1" x14ac:dyDescent="0.35">
      <c r="A12" s="14" t="s">
        <v>42</v>
      </c>
      <c r="B12" s="10">
        <v>863111200022725</v>
      </c>
      <c r="C12" s="1" t="s">
        <v>35</v>
      </c>
      <c r="D12" s="11">
        <v>45968</v>
      </c>
      <c r="E12" s="15">
        <v>10</v>
      </c>
      <c r="F12" s="13" t="s">
        <v>36</v>
      </c>
    </row>
    <row r="13" spans="1:6" ht="14.5" customHeight="1" x14ac:dyDescent="0.35">
      <c r="A13" s="14" t="s">
        <v>43</v>
      </c>
      <c r="B13" s="10">
        <v>833141102970297</v>
      </c>
      <c r="C13" s="1" t="s">
        <v>35</v>
      </c>
      <c r="D13" s="11">
        <v>45971</v>
      </c>
      <c r="E13" s="15">
        <v>69.599999999999994</v>
      </c>
      <c r="F13" s="13" t="s">
        <v>36</v>
      </c>
    </row>
    <row r="14" spans="1:6" ht="20.5" customHeight="1" x14ac:dyDescent="0.35">
      <c r="A14" s="14" t="s">
        <v>34</v>
      </c>
      <c r="B14" s="10">
        <v>12695</v>
      </c>
      <c r="C14" s="1" t="s">
        <v>35</v>
      </c>
      <c r="D14" s="11">
        <v>45985</v>
      </c>
      <c r="E14" s="15">
        <v>207.96</v>
      </c>
      <c r="F14" s="13" t="s">
        <v>36</v>
      </c>
    </row>
    <row r="15" spans="1:6" ht="32" customHeight="1" x14ac:dyDescent="0.35">
      <c r="A15" s="14" t="s">
        <v>52</v>
      </c>
      <c r="B15" s="16" t="s">
        <v>58</v>
      </c>
      <c r="C15" s="1" t="s">
        <v>82</v>
      </c>
      <c r="D15" s="11">
        <v>45988</v>
      </c>
      <c r="E15" s="12">
        <v>802.72</v>
      </c>
      <c r="F15" s="13" t="s">
        <v>33</v>
      </c>
    </row>
    <row r="16" spans="1:6" ht="32.5" customHeight="1" x14ac:dyDescent="0.35">
      <c r="A16" s="14" t="s">
        <v>22</v>
      </c>
      <c r="B16" s="16" t="s">
        <v>60</v>
      </c>
      <c r="C16" s="1" t="s">
        <v>83</v>
      </c>
      <c r="D16" s="11">
        <v>45988</v>
      </c>
      <c r="E16" s="12">
        <v>1480.64</v>
      </c>
      <c r="F16" s="13" t="s">
        <v>33</v>
      </c>
    </row>
    <row r="17" spans="1:6" ht="35" customHeight="1" x14ac:dyDescent="0.35">
      <c r="A17" s="14" t="s">
        <v>23</v>
      </c>
      <c r="B17" s="16" t="s">
        <v>57</v>
      </c>
      <c r="C17" s="1" t="s">
        <v>56</v>
      </c>
      <c r="D17" s="11">
        <v>45988</v>
      </c>
      <c r="E17" s="12">
        <v>1483.72</v>
      </c>
      <c r="F17" s="13" t="s">
        <v>33</v>
      </c>
    </row>
    <row r="18" spans="1:6" ht="31.5" customHeight="1" x14ac:dyDescent="0.35">
      <c r="A18" s="14" t="s">
        <v>24</v>
      </c>
      <c r="B18" s="16" t="s">
        <v>59</v>
      </c>
      <c r="C18" s="1" t="s">
        <v>84</v>
      </c>
      <c r="D18" s="11">
        <v>45988</v>
      </c>
      <c r="E18" s="12">
        <v>2712.53</v>
      </c>
      <c r="F18" s="13" t="s">
        <v>33</v>
      </c>
    </row>
    <row r="19" spans="1:6" ht="33.5" customHeight="1" x14ac:dyDescent="0.35">
      <c r="A19" s="14" t="s">
        <v>25</v>
      </c>
      <c r="B19" s="16" t="s">
        <v>62</v>
      </c>
      <c r="C19" s="1" t="s">
        <v>61</v>
      </c>
      <c r="D19" s="11">
        <v>45988</v>
      </c>
      <c r="E19" s="12">
        <v>9649.3700000000008</v>
      </c>
      <c r="F19" s="13" t="s">
        <v>33</v>
      </c>
    </row>
    <row r="20" spans="1:6" ht="33.5" customHeight="1" x14ac:dyDescent="0.35">
      <c r="A20" s="14" t="s">
        <v>48</v>
      </c>
      <c r="B20" s="16" t="s">
        <v>72</v>
      </c>
      <c r="C20" s="1" t="s">
        <v>85</v>
      </c>
      <c r="D20" s="11">
        <v>45960</v>
      </c>
      <c r="E20" s="12">
        <v>8385.94</v>
      </c>
      <c r="F20" s="13" t="s">
        <v>33</v>
      </c>
    </row>
    <row r="21" spans="1:6" ht="26" customHeight="1" x14ac:dyDescent="0.35">
      <c r="A21" s="14" t="s">
        <v>26</v>
      </c>
      <c r="B21" s="16" t="s">
        <v>63</v>
      </c>
      <c r="C21" s="1" t="s">
        <v>64</v>
      </c>
      <c r="D21" s="11">
        <v>45988</v>
      </c>
      <c r="E21" s="12">
        <v>189.95</v>
      </c>
      <c r="F21" s="13" t="s">
        <v>30</v>
      </c>
    </row>
    <row r="22" spans="1:6" ht="24" customHeight="1" x14ac:dyDescent="0.35">
      <c r="A22" s="14" t="s">
        <v>27</v>
      </c>
      <c r="B22" s="16" t="s">
        <v>63</v>
      </c>
      <c r="C22" s="1" t="s">
        <v>65</v>
      </c>
      <c r="D22" s="11">
        <v>45988</v>
      </c>
      <c r="E22" s="12">
        <v>119.99</v>
      </c>
      <c r="F22" s="13" t="s">
        <v>30</v>
      </c>
    </row>
    <row r="23" spans="1:6" ht="21" x14ac:dyDescent="0.35">
      <c r="A23" s="14" t="s">
        <v>28</v>
      </c>
      <c r="B23" s="16" t="s">
        <v>63</v>
      </c>
      <c r="C23" s="1" t="s">
        <v>66</v>
      </c>
      <c r="D23" s="11">
        <v>45988</v>
      </c>
      <c r="E23" s="12">
        <v>149.99</v>
      </c>
      <c r="F23" s="13" t="s">
        <v>30</v>
      </c>
    </row>
    <row r="24" spans="1:6" ht="34.5" customHeight="1" x14ac:dyDescent="0.35">
      <c r="A24" s="14" t="s">
        <v>29</v>
      </c>
      <c r="B24" s="16" t="s">
        <v>63</v>
      </c>
      <c r="C24" s="1" t="s">
        <v>70</v>
      </c>
      <c r="D24" s="11">
        <v>45988</v>
      </c>
      <c r="E24" s="12">
        <v>91</v>
      </c>
      <c r="F24" s="13" t="s">
        <v>10</v>
      </c>
    </row>
    <row r="25" spans="1:6" ht="31.5" x14ac:dyDescent="0.35">
      <c r="A25" s="14" t="s">
        <v>44</v>
      </c>
      <c r="B25" s="16" t="s">
        <v>63</v>
      </c>
      <c r="C25" s="1" t="s">
        <v>86</v>
      </c>
      <c r="D25" s="11">
        <v>45988</v>
      </c>
      <c r="E25" s="12">
        <v>120</v>
      </c>
      <c r="F25" s="13" t="s">
        <v>30</v>
      </c>
    </row>
    <row r="26" spans="1:6" ht="32" customHeight="1" x14ac:dyDescent="0.35">
      <c r="A26" s="14" t="s">
        <v>37</v>
      </c>
      <c r="B26" s="16" t="s">
        <v>63</v>
      </c>
      <c r="C26" s="1" t="s">
        <v>87</v>
      </c>
      <c r="D26" s="11">
        <v>45988</v>
      </c>
      <c r="E26" s="12">
        <v>37.9</v>
      </c>
      <c r="F26" s="13" t="s">
        <v>30</v>
      </c>
    </row>
    <row r="27" spans="1:6" ht="31" customHeight="1" x14ac:dyDescent="0.35">
      <c r="A27" s="14" t="s">
        <v>38</v>
      </c>
      <c r="B27" s="16" t="s">
        <v>63</v>
      </c>
      <c r="C27" s="1" t="s">
        <v>67</v>
      </c>
      <c r="D27" s="11">
        <v>45988</v>
      </c>
      <c r="E27" s="12">
        <v>50</v>
      </c>
      <c r="F27" s="13" t="s">
        <v>10</v>
      </c>
    </row>
    <row r="28" spans="1:6" ht="31" customHeight="1" x14ac:dyDescent="0.35">
      <c r="A28" s="14" t="s">
        <v>45</v>
      </c>
      <c r="B28" s="16" t="s">
        <v>63</v>
      </c>
      <c r="C28" s="1" t="s">
        <v>69</v>
      </c>
      <c r="D28" s="11">
        <v>45988</v>
      </c>
      <c r="E28" s="12">
        <v>290</v>
      </c>
      <c r="F28" s="13" t="s">
        <v>31</v>
      </c>
    </row>
    <row r="29" spans="1:6" ht="31.5" x14ac:dyDescent="0.35">
      <c r="A29" s="14" t="s">
        <v>46</v>
      </c>
      <c r="B29" s="16" t="s">
        <v>63</v>
      </c>
      <c r="C29" s="1" t="s">
        <v>68</v>
      </c>
      <c r="D29" s="11">
        <v>45988</v>
      </c>
      <c r="E29" s="12">
        <v>650</v>
      </c>
      <c r="F29" s="13" t="s">
        <v>10</v>
      </c>
    </row>
    <row r="30" spans="1:6" ht="31.5" x14ac:dyDescent="0.35">
      <c r="A30" s="14" t="s">
        <v>32</v>
      </c>
      <c r="B30" s="16" t="s">
        <v>63</v>
      </c>
      <c r="C30" s="1" t="s">
        <v>88</v>
      </c>
      <c r="D30" s="11">
        <v>45988</v>
      </c>
      <c r="E30" s="12">
        <v>353</v>
      </c>
      <c r="F30" s="13" t="s">
        <v>30</v>
      </c>
    </row>
    <row r="31" spans="1:6" ht="31.5" x14ac:dyDescent="0.35">
      <c r="A31" s="14" t="s">
        <v>39</v>
      </c>
      <c r="B31" s="16" t="s">
        <v>63</v>
      </c>
      <c r="C31" s="1" t="s">
        <v>89</v>
      </c>
      <c r="D31" s="11">
        <v>45988</v>
      </c>
      <c r="E31" s="12">
        <v>58.35</v>
      </c>
      <c r="F31" s="13" t="s">
        <v>30</v>
      </c>
    </row>
    <row r="32" spans="1:6" ht="31.5" x14ac:dyDescent="0.35">
      <c r="A32" s="14" t="s">
        <v>40</v>
      </c>
      <c r="B32" s="16" t="s">
        <v>63</v>
      </c>
      <c r="C32" s="1" t="s">
        <v>90</v>
      </c>
      <c r="D32" s="11">
        <v>45988</v>
      </c>
      <c r="E32" s="12">
        <v>280</v>
      </c>
      <c r="F32" s="13" t="s">
        <v>30</v>
      </c>
    </row>
    <row r="33" spans="1:6" ht="31.5" x14ac:dyDescent="0.35">
      <c r="A33" s="14" t="s">
        <v>47</v>
      </c>
      <c r="B33" s="16" t="s">
        <v>63</v>
      </c>
      <c r="C33" s="1" t="s">
        <v>71</v>
      </c>
      <c r="D33" s="11">
        <v>45988</v>
      </c>
      <c r="E33" s="12">
        <v>260</v>
      </c>
      <c r="F33" s="13" t="s">
        <v>31</v>
      </c>
    </row>
    <row r="34" spans="1:6" ht="30.5" customHeight="1" x14ac:dyDescent="0.35">
      <c r="A34" s="14" t="s">
        <v>49</v>
      </c>
      <c r="B34" s="10" t="s">
        <v>91</v>
      </c>
      <c r="C34" s="1" t="s">
        <v>53</v>
      </c>
      <c r="D34" s="11">
        <v>45988</v>
      </c>
      <c r="E34" s="12">
        <v>2004.84</v>
      </c>
      <c r="F34" s="13" t="s">
        <v>33</v>
      </c>
    </row>
    <row r="35" spans="1:6" ht="18.5" customHeight="1" x14ac:dyDescent="0.35">
      <c r="A35" s="14" t="s">
        <v>50</v>
      </c>
      <c r="B35" s="10">
        <v>813311100137115</v>
      </c>
      <c r="C35" s="1" t="s">
        <v>35</v>
      </c>
      <c r="D35" s="11">
        <v>45988</v>
      </c>
      <c r="E35" s="12">
        <v>19.100000000000001</v>
      </c>
      <c r="F35" s="13" t="s">
        <v>36</v>
      </c>
    </row>
    <row r="36" spans="1:6" ht="20.5" customHeight="1" x14ac:dyDescent="0.35">
      <c r="A36" s="14" t="s">
        <v>51</v>
      </c>
      <c r="B36" s="10">
        <v>813311100137116</v>
      </c>
      <c r="C36" s="1" t="s">
        <v>35</v>
      </c>
      <c r="D36" s="11">
        <v>45988</v>
      </c>
      <c r="E36" s="12">
        <v>19.100000000000001</v>
      </c>
      <c r="F36" s="13" t="s">
        <v>36</v>
      </c>
    </row>
    <row r="37" spans="1:6" ht="17" customHeight="1" x14ac:dyDescent="0.35">
      <c r="A37" s="14" t="s">
        <v>94</v>
      </c>
      <c r="B37" s="10">
        <v>813311100137117</v>
      </c>
      <c r="C37" s="1" t="s">
        <v>35</v>
      </c>
      <c r="D37" s="11">
        <v>45988</v>
      </c>
      <c r="E37" s="12">
        <v>19.100000000000001</v>
      </c>
      <c r="F37" s="13" t="s">
        <v>36</v>
      </c>
    </row>
    <row r="38" spans="1:6" ht="35" customHeight="1" x14ac:dyDescent="0.35">
      <c r="A38" s="14" t="s">
        <v>95</v>
      </c>
      <c r="B38" s="10" t="s">
        <v>54</v>
      </c>
      <c r="C38" s="1" t="s">
        <v>92</v>
      </c>
      <c r="D38" s="11">
        <v>45988</v>
      </c>
      <c r="E38" s="15">
        <v>3250</v>
      </c>
      <c r="F38" s="13" t="s">
        <v>10</v>
      </c>
    </row>
    <row r="39" spans="1:6" ht="67" customHeight="1" x14ac:dyDescent="0.35">
      <c r="A39" s="14" t="s">
        <v>96</v>
      </c>
      <c r="B39" s="10" t="s">
        <v>55</v>
      </c>
      <c r="C39" s="27" t="s">
        <v>93</v>
      </c>
      <c r="D39" s="11">
        <v>45988</v>
      </c>
      <c r="E39" s="15">
        <v>1666.67</v>
      </c>
      <c r="F39" s="13" t="s">
        <v>10</v>
      </c>
    </row>
    <row r="40" spans="1:6" ht="20" customHeight="1" x14ac:dyDescent="0.35">
      <c r="A40" s="17"/>
      <c r="B40" s="18"/>
      <c r="C40" s="19" t="s">
        <v>11</v>
      </c>
      <c r="D40" s="18"/>
      <c r="E40" s="20">
        <f>SUM(E6:E39)</f>
        <v>40819.819999999992</v>
      </c>
      <c r="F40" s="21"/>
    </row>
    <row r="41" spans="1:6" x14ac:dyDescent="0.35">
      <c r="A41" s="24"/>
      <c r="B41" s="24"/>
      <c r="C41" s="23"/>
      <c r="D41" s="24"/>
      <c r="E41" s="26"/>
      <c r="F41" s="24"/>
    </row>
    <row r="42" spans="1:6" s="25" customFormat="1" x14ac:dyDescent="0.35">
      <c r="A42" s="24"/>
      <c r="B42" s="24"/>
      <c r="C42" s="24"/>
      <c r="D42" s="24"/>
      <c r="E42" s="24"/>
      <c r="F42" s="24"/>
    </row>
    <row r="43" spans="1:6" s="25" customFormat="1" x14ac:dyDescent="0.35">
      <c r="A43" s="24"/>
      <c r="B43" s="24"/>
      <c r="C43" s="23"/>
      <c r="D43" s="24"/>
      <c r="E43" s="24"/>
      <c r="F43" s="24"/>
    </row>
    <row r="44" spans="1:6" s="25" customFormat="1" x14ac:dyDescent="0.35">
      <c r="A44" s="2"/>
      <c r="B44" s="2"/>
      <c r="C44" s="2" t="s">
        <v>18</v>
      </c>
      <c r="D44" s="2"/>
      <c r="E44" s="2"/>
      <c r="F44" s="2"/>
    </row>
    <row r="45" spans="1:6" x14ac:dyDescent="0.35">
      <c r="A45" s="2"/>
      <c r="B45" s="2"/>
      <c r="C45" s="2" t="s">
        <v>19</v>
      </c>
      <c r="D45" s="2"/>
      <c r="E45" s="2"/>
      <c r="F45" s="2"/>
    </row>
    <row r="46" spans="1:6" x14ac:dyDescent="0.35">
      <c r="A46" s="2"/>
      <c r="B46" s="2"/>
      <c r="C46" s="2" t="s">
        <v>20</v>
      </c>
      <c r="D46" s="2"/>
      <c r="E46" s="2"/>
      <c r="F46" s="2"/>
    </row>
    <row r="47" spans="1:6" x14ac:dyDescent="0.35">
      <c r="A47" s="2"/>
      <c r="B47" s="2"/>
      <c r="C47" s="2"/>
      <c r="D47" s="2"/>
      <c r="E47" s="2"/>
      <c r="F47" s="2"/>
    </row>
    <row r="48" spans="1:6" x14ac:dyDescent="0.35">
      <c r="A48" s="2"/>
      <c r="B48" s="24"/>
      <c r="C48" s="24"/>
      <c r="D48" s="24"/>
      <c r="E48" s="2"/>
      <c r="F48" s="2"/>
    </row>
    <row r="49" spans="2:4" x14ac:dyDescent="0.35">
      <c r="B49" s="25"/>
      <c r="C49" s="23"/>
      <c r="D49" s="25"/>
    </row>
    <row r="50" spans="2:4" x14ac:dyDescent="0.35">
      <c r="B50" s="25"/>
      <c r="C50" s="23"/>
      <c r="D50" s="25"/>
    </row>
    <row r="51" spans="2:4" x14ac:dyDescent="0.35">
      <c r="B51" s="25"/>
      <c r="C51" s="23"/>
      <c r="D51" s="25"/>
    </row>
    <row r="52" spans="2:4" x14ac:dyDescent="0.35">
      <c r="B52" s="25"/>
      <c r="C52" s="23"/>
      <c r="D52" s="25"/>
    </row>
    <row r="53" spans="2:4" x14ac:dyDescent="0.35">
      <c r="B53" s="25"/>
      <c r="C53" s="23"/>
      <c r="D53" s="25"/>
    </row>
    <row r="54" spans="2:4" x14ac:dyDescent="0.35">
      <c r="B54" s="25"/>
      <c r="C54" s="23"/>
      <c r="D54" s="25"/>
    </row>
    <row r="55" spans="2:4" x14ac:dyDescent="0.35">
      <c r="B55" s="25"/>
      <c r="C55" s="23"/>
      <c r="D55" s="25"/>
    </row>
    <row r="56" spans="2:4" x14ac:dyDescent="0.35">
      <c r="B56" s="25"/>
      <c r="C56" s="23"/>
      <c r="D56" s="25"/>
    </row>
    <row r="57" spans="2:4" x14ac:dyDescent="0.35">
      <c r="B57" s="25"/>
      <c r="C57" s="25"/>
      <c r="D57" s="25"/>
    </row>
    <row r="58" spans="2:4" x14ac:dyDescent="0.35">
      <c r="B58" s="25"/>
      <c r="C58" s="25"/>
      <c r="D58" s="25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2025-12-16T13:31:13Z</cp:lastPrinted>
  <dcterms:created xsi:type="dcterms:W3CDTF">2024-06-07T18:44:59Z</dcterms:created>
  <dcterms:modified xsi:type="dcterms:W3CDTF">2025-12-16T13:48:26Z</dcterms:modified>
</cp:coreProperties>
</file>