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6. JUNHO 2025\"/>
    </mc:Choice>
  </mc:AlternateContent>
  <bookViews>
    <workbookView xWindow="0" yWindow="0" windowWidth="19200" windowHeight="5680"/>
  </bookViews>
  <sheets>
    <sheet name="Planilha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</calcChain>
</file>

<file path=xl/sharedStrings.xml><?xml version="1.0" encoding="utf-8"?>
<sst xmlns="http://schemas.openxmlformats.org/spreadsheetml/2006/main" count="128" uniqueCount="88">
  <si>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</si>
  <si>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</si>
  <si>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</si>
  <si>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</si>
  <si>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</si>
  <si>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</si>
  <si>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</si>
  <si>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</si>
  <si>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</si>
  <si>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</si>
  <si>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</si>
  <si>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DESPESA BANCÁRIA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</si>
  <si>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</si>
  <si>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</si>
  <si>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</si>
  <si>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</si>
  <si>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</si>
  <si>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</si>
  <si>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</si>
  <si>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</si>
  <si>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</si>
  <si>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</si>
  <si>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</si>
  <si>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</si>
  <si>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</si>
  <si>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</si>
  <si>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</si>
  <si>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</si>
  <si>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</si>
  <si>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</si>
  <si>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</si>
  <si>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</si>
  <si>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</si>
  <si>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</si>
  <si>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</si>
  <si>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21</t>
  </si>
  <si>
    <t>22</t>
  </si>
  <si>
    <t>19</t>
  </si>
  <si>
    <t>23</t>
  </si>
  <si>
    <t>DESPESA ADMINISTRATIVA</t>
  </si>
  <si>
    <t xml:space="preserve">DESPESA COM VIAGEM </t>
  </si>
  <si>
    <t xml:space="preserve">DÉBITO EM C/C. REF. TARIFA BANCÁRIA </t>
  </si>
  <si>
    <t>24</t>
  </si>
  <si>
    <t>25</t>
  </si>
  <si>
    <t>26</t>
  </si>
  <si>
    <t xml:space="preserve">DESPESA COM PESSOAL E ENCARGOS </t>
  </si>
  <si>
    <t>20</t>
  </si>
  <si>
    <t>CHEQUE N° 853914</t>
  </si>
  <si>
    <t>CHEQUE N° 853916</t>
  </si>
  <si>
    <t>09</t>
  </si>
  <si>
    <t>CHEQUE N° 853910</t>
  </si>
  <si>
    <t>PGTO. ANA LAÍS MARTINS DA SILVA, CPF 138.502.469-06, REF. SALÁRIO DO MÊS 05/2025.</t>
  </si>
  <si>
    <t>CHEQUE N° 853917</t>
  </si>
  <si>
    <t>PGTO. S.A ZAGO - DISTRIBUIDORA EPP, CNPJ 20.160.526/0001-46, NF N° 000004694, REF. INSTALAÇÃO DE PAREDE DE GESSO PARA DIVISÓRIA DOS BANHEIROS DO SALÃO DE EVENTOS REALIZADA NO MÊS 05/2025.</t>
  </si>
  <si>
    <t>PGTO. ANA LAÍS MARTINS DA SILVA, CPF 138.502.469-06, REF. SALÁRIO DO MÊS 06/2025.</t>
  </si>
  <si>
    <t>CHEQUE N° 853918</t>
  </si>
  <si>
    <t>CHEQUE N° 853919</t>
  </si>
  <si>
    <t>CHEQUE N° 853920</t>
  </si>
  <si>
    <t>PGTO. ROMEU LUIZ BOGONI, CPF 255.263.089-87, REF. SALÁRIO DO MÊS 06/2025.</t>
  </si>
  <si>
    <t>PGTO. LORENA ALVES DOS SANTOS, CPF 141.838.439-95, REF. SALÁRIO DO MÊS 06/2025.</t>
  </si>
  <si>
    <t>CHEQUE N° 853921</t>
  </si>
  <si>
    <t>PGTO. RECEITA FEDERAL REF. DARF, PREVIDÊNCIA SOCIAL; IRRF; E PIS DO MÊS 06/2025.</t>
  </si>
  <si>
    <t>CHEQUE N° 853922</t>
  </si>
  <si>
    <t>PGTO. VIVO, CNPJ 02.558.157/0001-62, REF. FATURA VIVO SMART DO MÊS 06/2025.</t>
  </si>
  <si>
    <t>PGTO. VIVO, CNPJ 02.558.157/0001-62, REF. FATURA VIVO FIBRA 200 MEGA DO MÊS 06/2025.</t>
  </si>
  <si>
    <t>PGTO. VIVO, CNPJ 02.558.157/0001-62, REF. FATURA VIVO FIBRA 600 MEGA DO MÊS 06/2025.</t>
  </si>
  <si>
    <t>PGTO. DINAMUS SEGURANÇA PARANAVAI LTDA, CNPJ 35.602.344/0001-55, NF. N° 1854 REF. MONITORAMENTO 24H DO MÊS 06/2025.</t>
  </si>
  <si>
    <t xml:space="preserve">PGTO. PROLAR DISTRIBUIDORA DE ALUMINIOS, CNPJ 75.731.422/0004-89, NF N° 000010817 REF. COMPRA DE 2 CAÇAROLAS DE ALUMINIO. </t>
  </si>
  <si>
    <t>PGTO. SUPERMERCADO GUGUY LTDA, CNPJ 02.163.753/0001-43, NF N° 113723 REF. AÇUCAR.</t>
  </si>
  <si>
    <t>JUNHO/2025</t>
  </si>
  <si>
    <t>PGTO. FGTS DO MÊS 06/2025.</t>
  </si>
  <si>
    <t>CHEQUE N° 853923</t>
  </si>
  <si>
    <t>PGTO. CICERO PAULINO ASSESSORIA CONTÁBIL E EMPRESARIAL, CNPJ 37.610.116/0001-52, NF. 152, REF. SERVIÇOS CONTÁBEIS PRESTADOS NO MÊS 06/2025.</t>
  </si>
  <si>
    <t>27</t>
  </si>
  <si>
    <t>CHEQUE  N° 853926</t>
  </si>
  <si>
    <t>28</t>
  </si>
  <si>
    <t>PIX  62.701</t>
  </si>
  <si>
    <t>PGTO. HB7 COMPANY LTDA, CNPJ 45.516.477/0001-62, NF. N° 058, REF. HOSPEDAGEM E MANUTENÇÃO DO SITE, PORTAL DA TRANSPARÊNCIA, E-MAILS INSTITUCIONAIS E ORIENTAÇÃO TÉCNICAS NO MÊS 06/2025.</t>
  </si>
  <si>
    <t>29</t>
  </si>
  <si>
    <t>PGTO. UTRILA E MORENTE LTDA - MAD SÃO CRISTOVÃO, CNPJ 06.138.571/0001-73, NF. N° 11609 REF. COMPRA DE TABUA 1,50X30CM.</t>
  </si>
  <si>
    <t>PGTO. HEITOR COMERCIO DE FERRAGENS LTDA, CNPJ 07.736.703/0001-21, NF N°000018097, REF. COMPRA DE MATERIAIS DE FERRAGENS.</t>
  </si>
  <si>
    <t>PGTO. LIVRARIA E TIPOGRAFIA ECLÉTICA LTDA, CNPJ 79.705.174/0001-00, NF. N° 000013474, REF. COMPRA MATERIAL DE EXPEDIENTE.</t>
  </si>
  <si>
    <t xml:space="preserve">PGTO. COMERCIAL COMBUSTIVEIS FNS LTDA, CNPJ 01.459.144/0001-73, NF. N° 000047924, REF. COMBUSTIVEL. </t>
  </si>
  <si>
    <t xml:space="preserve">PGTO. COMERCIAL COMBUSTIVEIS FNS LTDA, CNPJ 01.459.144/0001-73, NF. N° 000047767, REF. COMBUSTIVEL. </t>
  </si>
  <si>
    <t>PGTO. ERONILDO ALVES DE OLIVEIRA, CPNJ 41.662.003/0001-78, NF. N° 2528, REF. 500 MINI PASTEÍS E SALGADOS PARA REUNIÃO 26/06 - IDR.</t>
  </si>
  <si>
    <t>PGTO.  ITONER SUPRIMENTOS LTDA, CNPJ 09.162.667/0001-65, NF. N° 000706, REF. COMPRA DE TINTA P/ IMPRESSORA.</t>
  </si>
  <si>
    <t>PGTO. SUPERMERCADO IPE DE PARANAVAI LTDA, CNPJ 85.092.773/0001-06, NF. N°000005247, REF. COMPRA DE PROD. DE LIMPEZA E UTENSÍLIOS P/ COZINHA.</t>
  </si>
  <si>
    <t>PGTO. INGAMAQ DISTRIBUIDORA LTDA, CNPJ 51.776.605/0001-00, NF. N°000006052, REF. COMPRA DE REFIRMATE VISA COOLER  01 PT CEGA.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</si>
</sst>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44" fontId="2" fillId="0" borderId="4" xfId="2" applyFont="1" applyBorder="1" applyAlignment="1">
      <alignment vertical="center"/>
    </xf>
    <xf numFmtId="44" fontId="0" fillId="0" borderId="0" xfId="2" applyFont="1"/>
    <xf numFmtId="0" fontId="3" fillId="0" borderId="4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49" fontId="6" fillId="0" borderId="0" xfId="0" applyNumberFormat="1" applyFont="1"/>
    <xf numFmtId="0" fontId="7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/>
    </xf>
    <xf numFmtId="0" fontId="7" fillId="2" borderId="3" xfId="0" applyFont="1" applyFill="1" applyBorder="1" applyAlignment="1">
      <alignment horizontal="center"/>
    </xf>
    <xf numFmtId="0" fontId="7" fillId="2" borderId="3" xfId="0" applyFont="1" applyFill="1" applyBorder="1"/>
    <xf numFmtId="3" fontId="3" fillId="0" borderId="5" xfId="0" applyNumberFormat="1" applyFont="1" applyBorder="1" applyAlignment="1">
      <alignment horizontal="left" vertical="center"/>
    </xf>
    <xf numFmtId="14" fontId="3" fillId="0" borderId="4" xfId="0" applyNumberFormat="1" applyFont="1" applyBorder="1" applyAlignment="1">
      <alignment horizontal="center" vertical="center"/>
    </xf>
    <xf numFmtId="44" fontId="3" fillId="0" borderId="4" xfId="2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top"/>
    </xf>
    <xf numFmtId="44" fontId="3" fillId="0" borderId="4" xfId="2" applyFont="1" applyBorder="1" applyAlignment="1">
      <alignment vertical="center" wrapText="1"/>
    </xf>
    <xf numFmtId="0" fontId="3" fillId="0" borderId="5" xfId="0" applyNumberFormat="1" applyFont="1" applyBorder="1" applyAlignment="1">
      <alignment horizontal="left" vertical="center"/>
    </xf>
    <xf numFmtId="49" fontId="4" fillId="0" borderId="4" xfId="0" applyNumberFormat="1" applyFont="1" applyBorder="1"/>
    <xf numFmtId="0" fontId="3" fillId="2" borderId="4" xfId="0" applyFont="1" applyFill="1" applyBorder="1"/>
    <xf numFmtId="0" fontId="7" fillId="2" borderId="4" xfId="0" applyFont="1" applyFill="1" applyBorder="1"/>
    <xf numFmtId="44" fontId="7" fillId="2" borderId="4" xfId="0" applyNumberFormat="1" applyFont="1" applyFill="1" applyBorder="1"/>
    <xf numFmtId="0" fontId="4" fillId="2" borderId="4" xfId="0" applyFont="1" applyFill="1" applyBorder="1"/>
    <xf numFmtId="49" fontId="4" fillId="0" borderId="4" xfId="1" applyNumberFormat="1" applyFont="1" applyBorder="1" applyAlignment="1">
      <alignment vertical="top"/>
    </xf>
    <xf numFmtId="0" fontId="2" fillId="0" borderId="4" xfId="0" applyFont="1" applyBorder="1" applyAlignment="1">
      <alignment vertical="center" wrapText="1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/>
    </xf>
    <xf numFmtId="44" fontId="2" fillId="0" borderId="0" xfId="2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44" fontId="4" fillId="0" borderId="0" xfId="0" applyNumberFormat="1" applyFont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zoomScaleNormal="100" workbookViewId="0">
      <selection activeCell="F41" sqref="A1:F41"/>
    </sheetView>
  </sheetViews>
  <sheetFormatPr defaultRowHeight="14.5" x14ac:dyDescent="0.35"/>
  <cols>
    <col min="1" max="1" width="3.6328125" customWidth="1"/>
    <col min="2" max="2" width="22.36328125" customWidth="1"/>
    <col min="3" max="3" width="33.26953125" customWidth="1"/>
    <col min="4" max="5" width="13.26953125" customWidth="1"/>
    <col min="6" max="6" width="13.08984375" customWidth="1"/>
    <col min="10" max="10" width="11.6328125" bestFit="1" customWidth="1"/>
  </cols>
  <sheetData>
    <row r="1" spans="1:6" x14ac:dyDescent="0.35">
      <c r="A1" s="4"/>
      <c r="B1" s="4" t="s">
        <v>18</v>
      </c>
      <c r="C1" s="4"/>
      <c r="D1" s="4"/>
      <c r="E1" s="4"/>
      <c r="F1" s="4"/>
    </row>
    <row r="2" spans="1:6" x14ac:dyDescent="0.35">
      <c r="A2" s="4"/>
      <c r="B2" s="5"/>
      <c r="C2" s="4"/>
      <c r="D2" s="4"/>
      <c r="E2" s="4"/>
      <c r="F2" s="4"/>
    </row>
    <row r="3" spans="1:6" ht="21" x14ac:dyDescent="0.5">
      <c r="A3" s="4"/>
      <c r="B3" s="6" t="s">
        <v>69</v>
      </c>
      <c r="C3" s="4"/>
      <c r="D3" s="4"/>
      <c r="E3" s="4"/>
      <c r="F3" s="4"/>
    </row>
    <row r="4" spans="1:6" x14ac:dyDescent="0.35">
      <c r="A4" s="7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5</v>
      </c>
    </row>
    <row r="5" spans="1:6" x14ac:dyDescent="0.35">
      <c r="A5" s="9" t="s">
        <v>6</v>
      </c>
      <c r="B5" s="10" t="s">
        <v>7</v>
      </c>
      <c r="C5" s="10" t="s">
        <v>8</v>
      </c>
      <c r="D5" s="10" t="s">
        <v>13</v>
      </c>
      <c r="E5" s="11"/>
      <c r="F5" s="10" t="s">
        <v>9</v>
      </c>
    </row>
    <row r="6" spans="1:6" ht="36.5" customHeight="1" x14ac:dyDescent="0.35">
      <c r="A6" s="24" t="s">
        <v>14</v>
      </c>
      <c r="B6" s="18" t="s">
        <v>50</v>
      </c>
      <c r="C6" s="3" t="s">
        <v>51</v>
      </c>
      <c r="D6" s="13">
        <v>45810</v>
      </c>
      <c r="E6" s="14">
        <v>1404.15</v>
      </c>
      <c r="F6" s="15" t="s">
        <v>45</v>
      </c>
    </row>
    <row r="7" spans="1:6" ht="17" customHeight="1" x14ac:dyDescent="0.35">
      <c r="A7" s="16" t="s">
        <v>15</v>
      </c>
      <c r="B7" s="12">
        <v>811540700053078</v>
      </c>
      <c r="C7" s="3" t="s">
        <v>41</v>
      </c>
      <c r="D7" s="13">
        <v>45811</v>
      </c>
      <c r="E7" s="17">
        <v>3.9</v>
      </c>
      <c r="F7" s="15" t="s">
        <v>11</v>
      </c>
    </row>
    <row r="8" spans="1:6" ht="52.5" x14ac:dyDescent="0.35">
      <c r="A8" s="16" t="s">
        <v>16</v>
      </c>
      <c r="B8" s="18" t="s">
        <v>52</v>
      </c>
      <c r="C8" s="3" t="s">
        <v>53</v>
      </c>
      <c r="D8" s="13">
        <v>45813</v>
      </c>
      <c r="E8" s="14">
        <v>2148</v>
      </c>
      <c r="F8" s="15" t="s">
        <v>10</v>
      </c>
    </row>
    <row r="9" spans="1:6" x14ac:dyDescent="0.35">
      <c r="A9" s="16" t="s">
        <v>17</v>
      </c>
      <c r="B9" s="12">
        <v>841611101675653</v>
      </c>
      <c r="C9" s="3" t="s">
        <v>41</v>
      </c>
      <c r="D9" s="13">
        <v>45818</v>
      </c>
      <c r="E9" s="14">
        <v>96.67</v>
      </c>
      <c r="F9" s="15" t="s">
        <v>11</v>
      </c>
    </row>
    <row r="10" spans="1:6" ht="17.5" customHeight="1" x14ac:dyDescent="0.35">
      <c r="A10" s="16" t="s">
        <v>22</v>
      </c>
      <c r="B10" s="12">
        <v>12695</v>
      </c>
      <c r="C10" s="3" t="s">
        <v>41</v>
      </c>
      <c r="D10" s="13">
        <v>45832</v>
      </c>
      <c r="E10" s="14">
        <v>207.96</v>
      </c>
      <c r="F10" s="15" t="s">
        <v>11</v>
      </c>
    </row>
    <row r="11" spans="1:6" ht="31" customHeight="1" x14ac:dyDescent="0.35">
      <c r="A11" s="16" t="s">
        <v>23</v>
      </c>
      <c r="B11" s="18" t="s">
        <v>55</v>
      </c>
      <c r="C11" s="3" t="s">
        <v>54</v>
      </c>
      <c r="D11" s="13">
        <v>45835</v>
      </c>
      <c r="E11" s="14">
        <v>1404.15</v>
      </c>
      <c r="F11" s="15" t="s">
        <v>45</v>
      </c>
    </row>
    <row r="12" spans="1:6" ht="31.5" x14ac:dyDescent="0.35">
      <c r="A12" s="16" t="s">
        <v>24</v>
      </c>
      <c r="B12" s="18" t="s">
        <v>56</v>
      </c>
      <c r="C12" s="3" t="s">
        <v>59</v>
      </c>
      <c r="D12" s="13">
        <v>45835</v>
      </c>
      <c r="E12" s="1">
        <v>2570.6</v>
      </c>
      <c r="F12" s="15" t="s">
        <v>45</v>
      </c>
    </row>
    <row r="13" spans="1:6" ht="31.5" x14ac:dyDescent="0.35">
      <c r="A13" s="16" t="s">
        <v>25</v>
      </c>
      <c r="B13" s="18" t="s">
        <v>57</v>
      </c>
      <c r="C13" s="3" t="s">
        <v>58</v>
      </c>
      <c r="D13" s="13">
        <v>45835</v>
      </c>
      <c r="E13" s="14">
        <v>9135.76</v>
      </c>
      <c r="F13" s="15" t="s">
        <v>45</v>
      </c>
    </row>
    <row r="14" spans="1:6" ht="31.5" x14ac:dyDescent="0.35">
      <c r="A14" s="16" t="s">
        <v>49</v>
      </c>
      <c r="B14" s="18" t="s">
        <v>60</v>
      </c>
      <c r="C14" s="3" t="s">
        <v>61</v>
      </c>
      <c r="D14" s="13">
        <v>45835</v>
      </c>
      <c r="E14" s="14">
        <v>7910.29</v>
      </c>
      <c r="F14" s="15" t="s">
        <v>45</v>
      </c>
    </row>
    <row r="15" spans="1:6" ht="21" x14ac:dyDescent="0.35">
      <c r="A15" s="16" t="s">
        <v>26</v>
      </c>
      <c r="B15" s="18" t="s">
        <v>62</v>
      </c>
      <c r="C15" s="3" t="s">
        <v>63</v>
      </c>
      <c r="D15" s="13">
        <v>45835</v>
      </c>
      <c r="E15" s="14">
        <v>189.95</v>
      </c>
      <c r="F15" s="15" t="s">
        <v>39</v>
      </c>
    </row>
    <row r="16" spans="1:6" ht="21" x14ac:dyDescent="0.35">
      <c r="A16" s="16" t="s">
        <v>27</v>
      </c>
      <c r="B16" s="18" t="s">
        <v>62</v>
      </c>
      <c r="C16" s="3" t="s">
        <v>64</v>
      </c>
      <c r="D16" s="13">
        <v>45835</v>
      </c>
      <c r="E16" s="14">
        <v>129.99</v>
      </c>
      <c r="F16" s="15" t="s">
        <v>39</v>
      </c>
    </row>
    <row r="17" spans="1:13" ht="21" x14ac:dyDescent="0.35">
      <c r="A17" s="16" t="s">
        <v>28</v>
      </c>
      <c r="B17" s="18" t="s">
        <v>62</v>
      </c>
      <c r="C17" s="3" t="s">
        <v>65</v>
      </c>
      <c r="D17" s="13">
        <v>45835</v>
      </c>
      <c r="E17" s="14">
        <v>165.53</v>
      </c>
      <c r="F17" s="15" t="s">
        <v>39</v>
      </c>
    </row>
    <row r="18" spans="1:13" ht="31.5" x14ac:dyDescent="0.35">
      <c r="A18" s="16" t="s">
        <v>29</v>
      </c>
      <c r="B18" s="18" t="s">
        <v>62</v>
      </c>
      <c r="C18" s="3" t="s">
        <v>66</v>
      </c>
      <c r="D18" s="13">
        <v>45835</v>
      </c>
      <c r="E18" s="14">
        <v>91</v>
      </c>
      <c r="F18" s="15" t="s">
        <v>10</v>
      </c>
    </row>
    <row r="19" spans="1:13" ht="31.5" x14ac:dyDescent="0.35">
      <c r="A19" s="16" t="s">
        <v>30</v>
      </c>
      <c r="B19" s="18" t="s">
        <v>62</v>
      </c>
      <c r="C19" s="3" t="s">
        <v>67</v>
      </c>
      <c r="D19" s="13">
        <v>45835</v>
      </c>
      <c r="E19" s="14">
        <v>620</v>
      </c>
      <c r="F19" s="15" t="s">
        <v>39</v>
      </c>
      <c r="I19" s="26"/>
      <c r="J19" s="27"/>
      <c r="K19" s="28"/>
      <c r="L19" s="29"/>
      <c r="M19" s="30"/>
    </row>
    <row r="20" spans="1:13" ht="21" x14ac:dyDescent="0.35">
      <c r="A20" s="16" t="s">
        <v>31</v>
      </c>
      <c r="B20" s="18" t="s">
        <v>62</v>
      </c>
      <c r="C20" s="3" t="s">
        <v>68</v>
      </c>
      <c r="D20" s="13">
        <v>45835</v>
      </c>
      <c r="E20" s="14">
        <v>14.75</v>
      </c>
      <c r="F20" s="15" t="s">
        <v>39</v>
      </c>
    </row>
    <row r="21" spans="1:13" ht="31.5" x14ac:dyDescent="0.35">
      <c r="A21" s="16" t="s">
        <v>32</v>
      </c>
      <c r="B21" s="18" t="s">
        <v>62</v>
      </c>
      <c r="C21" s="3" t="s">
        <v>83</v>
      </c>
      <c r="D21" s="13">
        <v>45835</v>
      </c>
      <c r="E21" s="14">
        <v>263.04000000000002</v>
      </c>
      <c r="F21" s="15" t="s">
        <v>40</v>
      </c>
    </row>
    <row r="22" spans="1:13" ht="31.5" x14ac:dyDescent="0.35">
      <c r="A22" s="19" t="s">
        <v>33</v>
      </c>
      <c r="B22" s="18" t="s">
        <v>62</v>
      </c>
      <c r="C22" s="3" t="s">
        <v>79</v>
      </c>
      <c r="D22" s="13">
        <v>45835</v>
      </c>
      <c r="E22" s="14">
        <v>50</v>
      </c>
      <c r="F22" s="15" t="s">
        <v>39</v>
      </c>
    </row>
    <row r="23" spans="1:13" ht="31.5" x14ac:dyDescent="0.35">
      <c r="A23" s="19" t="s">
        <v>34</v>
      </c>
      <c r="B23" s="18" t="s">
        <v>62</v>
      </c>
      <c r="C23" s="25" t="s">
        <v>80</v>
      </c>
      <c r="D23" s="13">
        <v>45835</v>
      </c>
      <c r="E23" s="14">
        <v>41</v>
      </c>
      <c r="F23" s="15" t="s">
        <v>39</v>
      </c>
    </row>
    <row r="24" spans="1:13" ht="31.5" x14ac:dyDescent="0.35">
      <c r="A24" s="19" t="s">
        <v>37</v>
      </c>
      <c r="B24" s="18" t="s">
        <v>62</v>
      </c>
      <c r="C24" s="3" t="s">
        <v>81</v>
      </c>
      <c r="D24" s="13">
        <v>45835</v>
      </c>
      <c r="E24" s="14">
        <v>50</v>
      </c>
      <c r="F24" s="15" t="s">
        <v>39</v>
      </c>
    </row>
    <row r="25" spans="1:13" ht="31.5" x14ac:dyDescent="0.35">
      <c r="A25" s="16" t="s">
        <v>46</v>
      </c>
      <c r="B25" s="18" t="s">
        <v>47</v>
      </c>
      <c r="C25" s="3" t="s">
        <v>82</v>
      </c>
      <c r="D25" s="13">
        <v>45835</v>
      </c>
      <c r="E25" s="14">
        <v>257.48</v>
      </c>
      <c r="F25" s="15" t="s">
        <v>40</v>
      </c>
    </row>
    <row r="26" spans="1:13" ht="31.5" x14ac:dyDescent="0.35">
      <c r="A26" s="16" t="s">
        <v>35</v>
      </c>
      <c r="B26" s="18" t="s">
        <v>62</v>
      </c>
      <c r="C26" s="3" t="s">
        <v>84</v>
      </c>
      <c r="D26" s="13">
        <v>45835</v>
      </c>
      <c r="E26" s="14">
        <v>415</v>
      </c>
      <c r="F26" s="15" t="s">
        <v>39</v>
      </c>
    </row>
    <row r="27" spans="1:13" ht="31.5" x14ac:dyDescent="0.35">
      <c r="A27" s="16" t="s">
        <v>36</v>
      </c>
      <c r="B27" s="18" t="s">
        <v>62</v>
      </c>
      <c r="C27" s="3" t="s">
        <v>85</v>
      </c>
      <c r="D27" s="13">
        <v>45835</v>
      </c>
      <c r="E27" s="14">
        <v>195</v>
      </c>
      <c r="F27" s="15" t="s">
        <v>39</v>
      </c>
    </row>
    <row r="28" spans="1:13" ht="42" x14ac:dyDescent="0.35">
      <c r="A28" s="16" t="s">
        <v>38</v>
      </c>
      <c r="B28" s="18" t="s">
        <v>62</v>
      </c>
      <c r="C28" s="3" t="s">
        <v>86</v>
      </c>
      <c r="D28" s="13">
        <v>45835</v>
      </c>
      <c r="E28" s="14">
        <v>176.3</v>
      </c>
      <c r="F28" s="15" t="s">
        <v>39</v>
      </c>
    </row>
    <row r="29" spans="1:13" ht="31" customHeight="1" x14ac:dyDescent="0.35">
      <c r="A29" s="16" t="s">
        <v>42</v>
      </c>
      <c r="B29" s="12" t="s">
        <v>76</v>
      </c>
      <c r="C29" s="3" t="s">
        <v>70</v>
      </c>
      <c r="D29" s="13">
        <v>45835</v>
      </c>
      <c r="E29" s="14">
        <v>1329.38</v>
      </c>
      <c r="F29" s="15" t="s">
        <v>45</v>
      </c>
    </row>
    <row r="30" spans="1:13" ht="20" customHeight="1" x14ac:dyDescent="0.35">
      <c r="A30" s="16" t="s">
        <v>43</v>
      </c>
      <c r="B30" s="12">
        <v>871781200170593</v>
      </c>
      <c r="C30" s="3" t="s">
        <v>41</v>
      </c>
      <c r="D30" s="13">
        <v>45835</v>
      </c>
      <c r="E30" s="14">
        <v>17.7</v>
      </c>
      <c r="F30" s="15" t="s">
        <v>11</v>
      </c>
    </row>
    <row r="31" spans="1:13" ht="42" x14ac:dyDescent="0.35">
      <c r="A31" s="16" t="s">
        <v>44</v>
      </c>
      <c r="B31" s="12" t="s">
        <v>71</v>
      </c>
      <c r="C31" s="3" t="s">
        <v>72</v>
      </c>
      <c r="D31" s="13">
        <v>45835</v>
      </c>
      <c r="E31" s="14">
        <v>3250</v>
      </c>
      <c r="F31" s="15" t="s">
        <v>10</v>
      </c>
    </row>
    <row r="32" spans="1:13" ht="52.5" x14ac:dyDescent="0.35">
      <c r="A32" s="16" t="s">
        <v>73</v>
      </c>
      <c r="B32" s="18" t="s">
        <v>48</v>
      </c>
      <c r="C32" s="3" t="s">
        <v>77</v>
      </c>
      <c r="D32" s="13">
        <v>45835</v>
      </c>
      <c r="E32" s="14">
        <v>3000</v>
      </c>
      <c r="F32" s="15" t="s">
        <v>10</v>
      </c>
    </row>
    <row r="33" spans="1:10" ht="31.5" x14ac:dyDescent="0.35">
      <c r="A33" s="16" t="s">
        <v>75</v>
      </c>
      <c r="B33" s="18" t="s">
        <v>74</v>
      </c>
      <c r="C33" s="3" t="s">
        <v>87</v>
      </c>
      <c r="D33" s="13">
        <v>45835</v>
      </c>
      <c r="E33" s="14">
        <v>6800</v>
      </c>
      <c r="F33" s="15" t="s">
        <v>39</v>
      </c>
    </row>
    <row r="34" spans="1:10" x14ac:dyDescent="0.35">
      <c r="A34" s="16" t="s">
        <v>78</v>
      </c>
      <c r="B34" s="12">
        <v>811810700010998</v>
      </c>
      <c r="C34" s="3" t="s">
        <v>41</v>
      </c>
      <c r="D34" s="13">
        <v>45838</v>
      </c>
      <c r="E34" s="14">
        <v>8.16</v>
      </c>
      <c r="F34" s="15" t="s">
        <v>11</v>
      </c>
      <c r="J34" s="2"/>
    </row>
    <row r="35" spans="1:10" x14ac:dyDescent="0.35">
      <c r="A35" s="19"/>
      <c r="B35" s="20"/>
      <c r="C35" s="21" t="s">
        <v>12</v>
      </c>
      <c r="D35" s="20"/>
      <c r="E35" s="22">
        <f>SUM(E6:E34)</f>
        <v>41945.760000000009</v>
      </c>
      <c r="F35" s="23"/>
    </row>
    <row r="36" spans="1:10" x14ac:dyDescent="0.35">
      <c r="A36" s="4"/>
      <c r="B36" s="4"/>
      <c r="C36" s="4"/>
      <c r="D36" s="4"/>
      <c r="E36" s="31"/>
      <c r="F36" s="4"/>
    </row>
    <row r="37" spans="1:10" x14ac:dyDescent="0.35">
      <c r="A37" s="4"/>
      <c r="B37" s="4"/>
      <c r="C37" s="4"/>
      <c r="D37" s="4"/>
      <c r="E37" s="4"/>
      <c r="F37" s="4"/>
    </row>
    <row r="38" spans="1:10" x14ac:dyDescent="0.35">
      <c r="A38" s="4"/>
      <c r="B38" s="4"/>
      <c r="C38" s="4"/>
      <c r="D38" s="4"/>
      <c r="E38" s="4"/>
      <c r="F38" s="4"/>
    </row>
    <row r="39" spans="1:10" x14ac:dyDescent="0.35">
      <c r="A39" s="4"/>
      <c r="B39" s="4"/>
      <c r="C39" s="4" t="s">
        <v>19</v>
      </c>
      <c r="D39" s="4"/>
      <c r="E39" s="4"/>
      <c r="F39" s="4"/>
    </row>
    <row r="40" spans="1:10" x14ac:dyDescent="0.35">
      <c r="A40" s="4"/>
      <c r="B40" s="4"/>
      <c r="C40" s="4" t="s">
        <v>20</v>
      </c>
      <c r="D40" s="4"/>
      <c r="E40" s="4"/>
      <c r="F40" s="4"/>
    </row>
    <row r="41" spans="1:10" x14ac:dyDescent="0.35">
      <c r="A41" s="4"/>
      <c r="B41" s="4"/>
      <c r="C41" s="4" t="s">
        <v>21</v>
      </c>
      <c r="D41" s="4"/>
      <c r="E41" s="4"/>
      <c r="F41" s="4"/>
    </row>
    <row r="42" spans="1:10" x14ac:dyDescent="0.35">
      <c r="A42" s="4"/>
      <c r="B42" s="4"/>
      <c r="C42" s="4"/>
      <c r="D42" s="4"/>
      <c r="E42" s="4"/>
      <c r="F42" s="4"/>
    </row>
    <row r="43" spans="1:10" x14ac:dyDescent="0.35">
      <c r="A43" s="4"/>
      <c r="B43" s="4"/>
      <c r="C43" s="4"/>
      <c r="D43" s="4"/>
      <c r="E43" s="4"/>
      <c r="F43" s="4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2025-07-03T16:34:34Z</cp:lastPrinted>
  <dcterms:created xsi:type="dcterms:W3CDTF">2024-06-07T18:44:59Z</dcterms:created>
  <dcterms:modified xsi:type="dcterms:W3CDTF">2025-07-03T16:34:35Z</dcterms:modified>
</cp:coreProperties>
</file>